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 Lebron\Desktop\MARZO\"/>
    </mc:Choice>
  </mc:AlternateContent>
  <bookViews>
    <workbookView xWindow="0" yWindow="0" windowWidth="19200" windowHeight="75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1" l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<sst xmlns="http://schemas.openxmlformats.org/spreadsheetml/2006/main" count="307" uniqueCount="223">
  <si>
    <t>REPÚBLICA DOMINICANA</t>
  </si>
  <si>
    <t>CUERPO ESPECIALIZADO EN SEGURIDAD FRONTERIZA TERRESTRE</t>
  </si>
  <si>
    <t>(CESFronT)</t>
  </si>
  <si>
    <t>“TODO POR LA PATRIA”</t>
  </si>
  <si>
    <t>Relacion de Inventario en Almacen</t>
  </si>
  <si>
    <t xml:space="preserve"> </t>
  </si>
  <si>
    <t>Correspondiente al Trismetre Diciembre-Marzo 2023.</t>
  </si>
  <si>
    <t xml:space="preserve">Fecha de Adquisicion </t>
  </si>
  <si>
    <t>Fecha de Registro</t>
  </si>
  <si>
    <t>Codigo Institucional</t>
  </si>
  <si>
    <t>Descriscion de Activo o Bin.</t>
  </si>
  <si>
    <t>Unidad de Med.</t>
  </si>
  <si>
    <t>Codigo Unitario en RD$</t>
  </si>
  <si>
    <t>Valor en RD$</t>
  </si>
  <si>
    <t>Existencia</t>
  </si>
  <si>
    <t>CF-0001</t>
  </si>
  <si>
    <t>PAPEL 8 1/2X11</t>
  </si>
  <si>
    <t>RESMA</t>
  </si>
  <si>
    <t>CF-0002</t>
  </si>
  <si>
    <t>PAPEL 8 1/2X13</t>
  </si>
  <si>
    <t>CF-0003</t>
  </si>
  <si>
    <t>CLIP GRANDE</t>
  </si>
  <si>
    <t>CAJITA</t>
  </si>
  <si>
    <t>CF-0004</t>
  </si>
  <si>
    <t>CLIP PEQUEÑOS</t>
  </si>
  <si>
    <t>CF-0005</t>
  </si>
  <si>
    <t>CLIP ACOORD</t>
  </si>
  <si>
    <t>CAJA</t>
  </si>
  <si>
    <t>CF-0006</t>
  </si>
  <si>
    <t>GOMAS BANDA</t>
  </si>
  <si>
    <t>CF-0007</t>
  </si>
  <si>
    <t>GRAPADORA GRANDE</t>
  </si>
  <si>
    <t>UNIDAD</t>
  </si>
  <si>
    <t>CF-0008</t>
  </si>
  <si>
    <t>GRAPA GRANDE</t>
  </si>
  <si>
    <t>CF-0009</t>
  </si>
  <si>
    <t>GRAPADORA ESTANDAR</t>
  </si>
  <si>
    <t>CF-0010</t>
  </si>
  <si>
    <t>GRAPA ESTANDAR</t>
  </si>
  <si>
    <t>CF-0011</t>
  </si>
  <si>
    <t>FOLDER 8 1/2X11</t>
  </si>
  <si>
    <t>CF-0012</t>
  </si>
  <si>
    <t>FOLDER 8 1/2X13</t>
  </si>
  <si>
    <t>CF-0013</t>
  </si>
  <si>
    <t>FELPAS DIF. COLORES 12/1</t>
  </si>
  <si>
    <t>DOCENA</t>
  </si>
  <si>
    <t>CF-0014</t>
  </si>
  <si>
    <t>FELPAS AZULES UNIBALL 207</t>
  </si>
  <si>
    <t>CF-0015</t>
  </si>
  <si>
    <t>LAPICEROS AZUL Y NEGRO 12/1</t>
  </si>
  <si>
    <t>CF-0016</t>
  </si>
  <si>
    <t>LAPIZ DE CARBON</t>
  </si>
  <si>
    <t>CF-0017</t>
  </si>
  <si>
    <t>LIBRETAS RALLADA GRANDES 12/1</t>
  </si>
  <si>
    <t>CF-0018</t>
  </si>
  <si>
    <t>LIBRETAS RALLADA PEQUEÑA 12/1</t>
  </si>
  <si>
    <t>CF-0019</t>
  </si>
  <si>
    <t>MARCADORES PERMANENTE  DIF. COLORES</t>
  </si>
  <si>
    <t>CF-0020</t>
  </si>
  <si>
    <t>MARCADORES P/PIZARRA DIF. COLORES</t>
  </si>
  <si>
    <t>CF-0021</t>
  </si>
  <si>
    <t>RESALTADORES DIF COLORES</t>
  </si>
  <si>
    <t>CF-0022</t>
  </si>
  <si>
    <t>POSTIT 3X5</t>
  </si>
  <si>
    <t>CF-0023</t>
  </si>
  <si>
    <t>POSTIT 3X3</t>
  </si>
  <si>
    <t>CF-0024</t>
  </si>
  <si>
    <t>SOBRE BLANCO TIPO CARTA 500/1</t>
  </si>
  <si>
    <t>CF-0025</t>
  </si>
  <si>
    <t>SOBRE MANILA 8 1/2X11</t>
  </si>
  <si>
    <t>CF-0026</t>
  </si>
  <si>
    <t>SOBRE MANILA 8 1/2X13</t>
  </si>
  <si>
    <t>CF-0027</t>
  </si>
  <si>
    <t>ALMOADILLA PARA MAUSE</t>
  </si>
  <si>
    <t>CF-0028</t>
  </si>
  <si>
    <t>CARTUCHO HP 954 NEGRO</t>
  </si>
  <si>
    <t>CF-0029</t>
  </si>
  <si>
    <t>CARTUCHO HP 954 YELLOW</t>
  </si>
  <si>
    <t>CF-0030</t>
  </si>
  <si>
    <t>CARTUCHO HP 954 CYAN</t>
  </si>
  <si>
    <t>CF-0031</t>
  </si>
  <si>
    <t>CARTUCHO HP 954 MAGENTA</t>
  </si>
  <si>
    <t>CF-0032</t>
  </si>
  <si>
    <t>CARTUCHO HP 951  NEGRO</t>
  </si>
  <si>
    <t>CF-0033</t>
  </si>
  <si>
    <t>CARTUCHO HP 951  YELLOW</t>
  </si>
  <si>
    <t>CF-0034</t>
  </si>
  <si>
    <t>CARTUCHO HP 951  CYAN</t>
  </si>
  <si>
    <t>CF-0035</t>
  </si>
  <si>
    <t>CARTUCHO HP 951  MAGENTA</t>
  </si>
  <si>
    <t>CF-0036</t>
  </si>
  <si>
    <t>TONER 85 A NEGRO</t>
  </si>
  <si>
    <t>CF-0037</t>
  </si>
  <si>
    <t>TONER 19A NEGRO</t>
  </si>
  <si>
    <t>CF-0038</t>
  </si>
  <si>
    <t xml:space="preserve">TONER 17 A NEGRO </t>
  </si>
  <si>
    <t>CF-0039</t>
  </si>
  <si>
    <t>TONER 35 A NEGRO</t>
  </si>
  <si>
    <t>CF-0040</t>
  </si>
  <si>
    <t>CARTUCHO HP 901 NEGRO</t>
  </si>
  <si>
    <t>CF-0041</t>
  </si>
  <si>
    <t>CARTUCHO HP 901 TRICOLOR</t>
  </si>
  <si>
    <t>CF-0042</t>
  </si>
  <si>
    <t>CARTUCHO HP 670 XL NEGRO</t>
  </si>
  <si>
    <t>CF-0043</t>
  </si>
  <si>
    <t>CARTUCHO HP 670 XL CYAN</t>
  </si>
  <si>
    <t>CF-0044</t>
  </si>
  <si>
    <t>CARTUCHO HP 670 XL YELLOW</t>
  </si>
  <si>
    <t>CF-0045</t>
  </si>
  <si>
    <t>CARTUCHO HP 670 XL MAGENTA</t>
  </si>
  <si>
    <t>CF-0046</t>
  </si>
  <si>
    <t>CINTA ADHESIVA</t>
  </si>
  <si>
    <t>CF-0047</t>
  </si>
  <si>
    <t>DISPENSADOR D CINTA PEQUEÑA</t>
  </si>
  <si>
    <t>CF-0048</t>
  </si>
  <si>
    <t>CORRECTORES LIQUIDO</t>
  </si>
  <si>
    <t>CF-0049</t>
  </si>
  <si>
    <t>PILA TRIPLE A</t>
  </si>
  <si>
    <t>CF-0050</t>
  </si>
  <si>
    <t>PILA DOBLE A</t>
  </si>
  <si>
    <t>CF-0051</t>
  </si>
  <si>
    <t>TIJERA</t>
  </si>
  <si>
    <t>CF-0052</t>
  </si>
  <si>
    <t>SACA GRAPA</t>
  </si>
  <si>
    <t>CF-0053</t>
  </si>
  <si>
    <t>SACA PUNTA</t>
  </si>
  <si>
    <t>CF-0054</t>
  </si>
  <si>
    <t>TINTA EPSON COLORES DIVERSOS</t>
  </si>
  <si>
    <t>CF-0055</t>
  </si>
  <si>
    <t>ANBIENTADORES</t>
  </si>
  <si>
    <t>CF-0056</t>
  </si>
  <si>
    <t>BAYGON</t>
  </si>
  <si>
    <t>CF-0057</t>
  </si>
  <si>
    <t>REPELENTE</t>
  </si>
  <si>
    <t>CF-0058</t>
  </si>
  <si>
    <t>ESCOBAS PLASTICA CON PALO</t>
  </si>
  <si>
    <t>CF-0059</t>
  </si>
  <si>
    <t>ESCOBILLAS PARA INODOROS</t>
  </si>
  <si>
    <t xml:space="preserve">UNIDAD  </t>
  </si>
  <si>
    <t>CF-0060</t>
  </si>
  <si>
    <t>FUNDAS PLASTICAS 55GL</t>
  </si>
  <si>
    <t>FARDO</t>
  </si>
  <si>
    <t>CF-0061</t>
  </si>
  <si>
    <t>FUNDAS PLASTICAS 30GL</t>
  </si>
  <si>
    <t>CF-0062</t>
  </si>
  <si>
    <t>MANITOS LIMPIAS</t>
  </si>
  <si>
    <t>GALON</t>
  </si>
  <si>
    <t>CF-0063</t>
  </si>
  <si>
    <t>ACIDOS MURIATICOS</t>
  </si>
  <si>
    <t>CAJA 6/1</t>
  </si>
  <si>
    <t>CF-0064</t>
  </si>
  <si>
    <t>CLORO</t>
  </si>
  <si>
    <t>CF-0065</t>
  </si>
  <si>
    <t>JABON PARA MANO</t>
  </si>
  <si>
    <t>CF-0066</t>
  </si>
  <si>
    <t xml:space="preserve">MISTOLIN </t>
  </si>
  <si>
    <t>CF-0067</t>
  </si>
  <si>
    <t>PINOL</t>
  </si>
  <si>
    <t>CF-0068</t>
  </si>
  <si>
    <t>DECALIN</t>
  </si>
  <si>
    <t>CF-0069</t>
  </si>
  <si>
    <t>PENETRANTE</t>
  </si>
  <si>
    <t>CF-0070</t>
  </si>
  <si>
    <t>VASO PLASTICO # 10 PARA TOMAR AGUA</t>
  </si>
  <si>
    <t xml:space="preserve">PAQUETE   </t>
  </si>
  <si>
    <t>CF-0071</t>
  </si>
  <si>
    <t>GUANTE PARA LIMPIEZA</t>
  </si>
  <si>
    <t>CF-0072</t>
  </si>
  <si>
    <t>FARDO DE PAPEL HIGUIENICO</t>
  </si>
  <si>
    <t>CF-0073</t>
  </si>
  <si>
    <t>DISPENSADOR DE PAPEL</t>
  </si>
  <si>
    <t>CF-0074</t>
  </si>
  <si>
    <t>BOMBILLO 40W BAJO CONSUMO</t>
  </si>
  <si>
    <t>CF-0075</t>
  </si>
  <si>
    <t>PALA PLASTICA PARA BASURA</t>
  </si>
  <si>
    <t>CF-0076</t>
  </si>
  <si>
    <t>PIEDRA AMBIENTADORA</t>
  </si>
  <si>
    <t>CAJA 40/1</t>
  </si>
  <si>
    <t>CF-0077</t>
  </si>
  <si>
    <t>FARDO DE SERVILLETAS 10/1</t>
  </si>
  <si>
    <t>CF-0078</t>
  </si>
  <si>
    <t>FARDO DE PAPEL TOALLA 6/1</t>
  </si>
  <si>
    <t>CF-0079</t>
  </si>
  <si>
    <t>DISPENSADOR DE PAPEL TOALLA</t>
  </si>
  <si>
    <t>CF-0080</t>
  </si>
  <si>
    <t xml:space="preserve">SACO DETERGENTES </t>
  </si>
  <si>
    <t>SACO</t>
  </si>
  <si>
    <t>CF-0081</t>
  </si>
  <si>
    <t>SUAPER</t>
  </si>
  <si>
    <t>CF-0082</t>
  </si>
  <si>
    <t>RASTRILLOS METAL</t>
  </si>
  <si>
    <t>CF-0083</t>
  </si>
  <si>
    <t>BRILLO VERDE PARA FREGAR</t>
  </si>
  <si>
    <t>CF-0084</t>
  </si>
  <si>
    <t>BRILLO GRUESO</t>
  </si>
  <si>
    <t>CF-0085</t>
  </si>
  <si>
    <t>CEPILLO DE PARED</t>
  </si>
  <si>
    <t>CF-0086</t>
  </si>
  <si>
    <t>ESCOBILLONES</t>
  </si>
  <si>
    <t>CF-0087</t>
  </si>
  <si>
    <t>DESGRAASANTE</t>
  </si>
  <si>
    <t>CF-0088</t>
  </si>
  <si>
    <t>ALCOHOL</t>
  </si>
  <si>
    <t>CF-0089</t>
  </si>
  <si>
    <t>DISPENSADOR DE JABON LIQUIDO</t>
  </si>
  <si>
    <t>CF-0090</t>
  </si>
  <si>
    <t>ZAFACONES CON TAPA PARA BASURA</t>
  </si>
  <si>
    <t>CF-0091</t>
  </si>
  <si>
    <t>ZAFACONES PARA COCINA</t>
  </si>
  <si>
    <t>CF-0092</t>
  </si>
  <si>
    <t>ZAFACONES DE BASURA PARA OFICINA</t>
  </si>
  <si>
    <t>CF-0093</t>
  </si>
  <si>
    <t>CUBETAS PLASTICA 16GL</t>
  </si>
  <si>
    <t>CF-0094</t>
  </si>
  <si>
    <t>CUBETAS CON EXPRIMIDOR DE 30LT</t>
  </si>
  <si>
    <t>CF-0095</t>
  </si>
  <si>
    <t>JABON LIMPIOR</t>
  </si>
  <si>
    <t>PAQUETE 5/1</t>
  </si>
  <si>
    <t>CF-0096</t>
  </si>
  <si>
    <t>RASTRILLOS PLASTICOS</t>
  </si>
  <si>
    <t>RICHARD A. ALMONTE NUÑEZ.</t>
  </si>
  <si>
    <t>Capitán Contador, ERD.</t>
  </si>
  <si>
    <t>C-4. Oficial Coordinador de Logistica del CESFRONT.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</si>
</sst>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2" borderId="2" xfId="0" applyFont="1" applyFill="1" applyBorder="1" applyAlignment="1">
      <alignment horizontal="center"/>
    </xf>
    <xf numFmtId="14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1" fontId="6" fillId="0" borderId="2" xfId="0" applyNumberFormat="1" applyFont="1" applyBorder="1"/>
    <xf numFmtId="0" fontId="5" fillId="0" borderId="2" xfId="0" applyFont="1" applyBorder="1" applyAlignment="1">
      <alignment horizontal="right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821532</xdr:colOff>
      <xdr:row>3</xdr:row>
      <xdr:rowOff>123825</xdr:rowOff>
    </xdr:from>
    <xdr:ext cx="1893094" cy="1006475"/>
    <xdr:pic>
      <xdr:nvPicPr>
        <xdr:cNvPr id="2" name="4 Imagen" descr="logo nuevo">
          <a:extLst>
            <a:ext uri="{FF2B5EF4-FFF2-40B4-BE49-F238E27FC236}">
              <a16:creationId xmlns:a16="http://schemas.microsoft.com/office/drawing/2014/main" id="{B27C7964-5207-451C-9AD5-764D9F35A1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1407" y="695325"/>
          <a:ext cx="1893094" cy="100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121"/>
  <sheetViews>
    <sheetView tabSelected="1" topLeftCell="A3" workbookViewId="0">
      <selection activeCell="K7" sqref="K7"/>
    </sheetView>
  </sheetViews>
  <sheetFormatPr baseColWidth="10" defaultRowHeight="15" x14ac:dyDescent="0.25"/>
  <cols>
    <col min="2" max="2" width="16.7109375" customWidth="1"/>
    <col min="3" max="3" width="14" customWidth="1"/>
    <col min="4" max="4" width="15.42578125" customWidth="1"/>
    <col min="5" max="5" width="22" customWidth="1"/>
    <col min="6" max="6" width="11.42578125" customWidth="1"/>
    <col min="7" max="7" width="17.28515625" customWidth="1"/>
    <col min="8" max="8" width="10.7109375" customWidth="1"/>
    <col min="9" max="9" width="7.85546875" customWidth="1"/>
  </cols>
  <sheetData>
    <row r="10" spans="2:9" ht="16.5" x14ac:dyDescent="0.25">
      <c r="B10" s="10" t="s">
        <v>0</v>
      </c>
      <c r="C10" s="10"/>
      <c r="D10" s="10"/>
      <c r="E10" s="10"/>
      <c r="F10" s="10"/>
      <c r="G10" s="10"/>
      <c r="H10" s="10"/>
      <c r="I10" s="10"/>
    </row>
    <row r="11" spans="2:9" ht="16.5" x14ac:dyDescent="0.25">
      <c r="B11" s="10" t="s">
        <v>1</v>
      </c>
      <c r="C11" s="10"/>
      <c r="D11" s="10"/>
      <c r="E11" s="10"/>
      <c r="F11" s="10"/>
      <c r="G11" s="10"/>
      <c r="H11" s="10"/>
      <c r="I11" s="10"/>
    </row>
    <row r="12" spans="2:9" ht="16.5" x14ac:dyDescent="0.25">
      <c r="B12" s="10" t="s">
        <v>2</v>
      </c>
      <c r="C12" s="10"/>
      <c r="D12" s="10"/>
      <c r="E12" s="10"/>
      <c r="F12" s="10"/>
      <c r="G12" s="10"/>
      <c r="H12" s="10"/>
      <c r="I12" s="10"/>
    </row>
    <row r="13" spans="2:9" ht="16.5" x14ac:dyDescent="0.25">
      <c r="B13" s="11" t="s">
        <v>3</v>
      </c>
      <c r="C13" s="11"/>
      <c r="D13" s="11"/>
      <c r="E13" s="11"/>
      <c r="F13" s="11"/>
      <c r="G13" s="11"/>
      <c r="H13" s="11"/>
      <c r="I13" s="11"/>
    </row>
    <row r="14" spans="2:9" ht="16.5" x14ac:dyDescent="0.25">
      <c r="B14" s="10" t="s">
        <v>4</v>
      </c>
      <c r="C14" s="10"/>
      <c r="D14" s="10"/>
      <c r="E14" s="10"/>
      <c r="F14" s="10"/>
      <c r="G14" s="10"/>
      <c r="H14" s="10"/>
      <c r="I14" s="10"/>
    </row>
    <row r="15" spans="2:9" ht="16.5" x14ac:dyDescent="0.25">
      <c r="B15" s="1"/>
      <c r="C15" s="1"/>
      <c r="D15" s="1"/>
      <c r="E15" s="1" t="s">
        <v>5</v>
      </c>
      <c r="F15" s="1"/>
      <c r="G15" s="1"/>
      <c r="H15" s="1"/>
      <c r="I15" s="1"/>
    </row>
    <row r="16" spans="2:9" x14ac:dyDescent="0.25">
      <c r="B16" s="12" t="s">
        <v>6</v>
      </c>
      <c r="C16" s="12"/>
      <c r="D16" s="12"/>
      <c r="E16" s="13"/>
      <c r="F16" s="13"/>
      <c r="G16" s="13"/>
      <c r="H16" s="13"/>
      <c r="I16" s="13"/>
    </row>
    <row r="17" spans="2:9" x14ac:dyDescent="0.25">
      <c r="B17" s="14" t="s">
        <v>7</v>
      </c>
      <c r="C17" s="14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4" t="s">
        <v>13</v>
      </c>
      <c r="I17" s="14" t="s">
        <v>14</v>
      </c>
    </row>
    <row r="18" spans="2:9" x14ac:dyDescent="0.25">
      <c r="B18" s="15">
        <v>44926</v>
      </c>
      <c r="C18" s="15">
        <v>44986</v>
      </c>
      <c r="D18" s="16" t="s">
        <v>15</v>
      </c>
      <c r="E18" s="17" t="s">
        <v>16</v>
      </c>
      <c r="F18" s="17" t="s">
        <v>17</v>
      </c>
      <c r="G18" s="17">
        <v>235</v>
      </c>
      <c r="H18" s="18">
        <f>G18*I18</f>
        <v>3760</v>
      </c>
      <c r="I18" s="19">
        <v>16</v>
      </c>
    </row>
    <row r="19" spans="2:9" x14ac:dyDescent="0.25">
      <c r="B19" s="15">
        <v>44644</v>
      </c>
      <c r="C19" s="15">
        <v>44645</v>
      </c>
      <c r="D19" s="16" t="s">
        <v>18</v>
      </c>
      <c r="E19" s="20" t="s">
        <v>19</v>
      </c>
      <c r="F19" s="17" t="s">
        <v>17</v>
      </c>
      <c r="G19" s="17">
        <v>345</v>
      </c>
      <c r="H19" s="18">
        <f t="shared" ref="H19:H113" si="0">G19*I19</f>
        <v>4485</v>
      </c>
      <c r="I19" s="19">
        <v>13</v>
      </c>
    </row>
    <row r="20" spans="2:9" x14ac:dyDescent="0.25">
      <c r="B20" s="15">
        <v>44644</v>
      </c>
      <c r="C20" s="15">
        <v>44645</v>
      </c>
      <c r="D20" s="16" t="s">
        <v>20</v>
      </c>
      <c r="E20" s="17" t="s">
        <v>21</v>
      </c>
      <c r="F20" s="17" t="s">
        <v>22</v>
      </c>
      <c r="G20" s="17">
        <v>50</v>
      </c>
      <c r="H20" s="18">
        <f t="shared" si="0"/>
        <v>550</v>
      </c>
      <c r="I20" s="21">
        <v>11</v>
      </c>
    </row>
    <row r="21" spans="2:9" x14ac:dyDescent="0.25">
      <c r="B21" s="15">
        <v>44644</v>
      </c>
      <c r="C21" s="15">
        <v>44645</v>
      </c>
      <c r="D21" s="16" t="s">
        <v>23</v>
      </c>
      <c r="E21" s="20" t="s">
        <v>24</v>
      </c>
      <c r="F21" s="17" t="s">
        <v>22</v>
      </c>
      <c r="G21" s="17">
        <v>26</v>
      </c>
      <c r="H21" s="18">
        <f t="shared" si="0"/>
        <v>364</v>
      </c>
      <c r="I21" s="21">
        <v>14</v>
      </c>
    </row>
    <row r="22" spans="2:9" x14ac:dyDescent="0.25">
      <c r="B22" s="15">
        <v>44644</v>
      </c>
      <c r="C22" s="15">
        <v>44645</v>
      </c>
      <c r="D22" s="16" t="s">
        <v>25</v>
      </c>
      <c r="E22" s="17" t="s">
        <v>26</v>
      </c>
      <c r="F22" s="17" t="s">
        <v>27</v>
      </c>
      <c r="G22" s="17">
        <v>160</v>
      </c>
      <c r="H22" s="18">
        <f t="shared" si="0"/>
        <v>960</v>
      </c>
      <c r="I22" s="21">
        <v>6</v>
      </c>
    </row>
    <row r="23" spans="2:9" x14ac:dyDescent="0.25">
      <c r="B23" s="15">
        <v>44644</v>
      </c>
      <c r="C23" s="15">
        <v>44645</v>
      </c>
      <c r="D23" s="16" t="s">
        <v>28</v>
      </c>
      <c r="E23" s="20" t="s">
        <v>29</v>
      </c>
      <c r="F23" s="17" t="s">
        <v>22</v>
      </c>
      <c r="G23" s="17">
        <v>39</v>
      </c>
      <c r="H23" s="18">
        <f t="shared" si="0"/>
        <v>156</v>
      </c>
      <c r="I23" s="21">
        <v>4</v>
      </c>
    </row>
    <row r="24" spans="2:9" x14ac:dyDescent="0.25">
      <c r="B24" s="15">
        <v>44644</v>
      </c>
      <c r="C24" s="15">
        <v>44645</v>
      </c>
      <c r="D24" s="16" t="s">
        <v>30</v>
      </c>
      <c r="E24" s="20" t="s">
        <v>31</v>
      </c>
      <c r="F24" s="17" t="s">
        <v>32</v>
      </c>
      <c r="G24" s="17">
        <v>3194.72</v>
      </c>
      <c r="H24" s="18">
        <f t="shared" si="0"/>
        <v>0</v>
      </c>
      <c r="I24" s="21">
        <v>0</v>
      </c>
    </row>
    <row r="25" spans="2:9" x14ac:dyDescent="0.25">
      <c r="B25" s="15">
        <v>44644</v>
      </c>
      <c r="C25" s="15">
        <v>44645</v>
      </c>
      <c r="D25" s="16" t="s">
        <v>33</v>
      </c>
      <c r="E25" s="20" t="s">
        <v>34</v>
      </c>
      <c r="F25" s="17" t="s">
        <v>22</v>
      </c>
      <c r="G25" s="17">
        <v>200</v>
      </c>
      <c r="H25" s="18">
        <f t="shared" si="0"/>
        <v>400</v>
      </c>
      <c r="I25" s="21">
        <v>2</v>
      </c>
    </row>
    <row r="26" spans="2:9" x14ac:dyDescent="0.25">
      <c r="B26" s="15">
        <v>44644</v>
      </c>
      <c r="C26" s="15">
        <v>44645</v>
      </c>
      <c r="D26" s="16" t="s">
        <v>35</v>
      </c>
      <c r="E26" s="20" t="s">
        <v>36</v>
      </c>
      <c r="F26" s="17" t="s">
        <v>32</v>
      </c>
      <c r="G26" s="17">
        <v>521.55999999999995</v>
      </c>
      <c r="H26" s="18">
        <f t="shared" si="0"/>
        <v>2086.2399999999998</v>
      </c>
      <c r="I26" s="21">
        <v>4</v>
      </c>
    </row>
    <row r="27" spans="2:9" x14ac:dyDescent="0.25">
      <c r="B27" s="15">
        <v>44644</v>
      </c>
      <c r="C27" s="15">
        <v>44645</v>
      </c>
      <c r="D27" s="16" t="s">
        <v>37</v>
      </c>
      <c r="E27" s="17" t="s">
        <v>38</v>
      </c>
      <c r="F27" s="17" t="s">
        <v>22</v>
      </c>
      <c r="G27" s="17">
        <v>62</v>
      </c>
      <c r="H27" s="18">
        <f t="shared" si="0"/>
        <v>558</v>
      </c>
      <c r="I27" s="21">
        <v>9</v>
      </c>
    </row>
    <row r="28" spans="2:9" x14ac:dyDescent="0.25">
      <c r="B28" s="15">
        <v>44644</v>
      </c>
      <c r="C28" s="15">
        <v>44645</v>
      </c>
      <c r="D28" s="16" t="s">
        <v>39</v>
      </c>
      <c r="E28" s="20" t="s">
        <v>40</v>
      </c>
      <c r="F28" s="17" t="s">
        <v>27</v>
      </c>
      <c r="G28" s="17">
        <v>300</v>
      </c>
      <c r="H28" s="18">
        <f t="shared" si="0"/>
        <v>3000</v>
      </c>
      <c r="I28" s="19">
        <v>10</v>
      </c>
    </row>
    <row r="29" spans="2:9" x14ac:dyDescent="0.25">
      <c r="B29" s="15">
        <v>44644</v>
      </c>
      <c r="C29" s="15">
        <v>44645</v>
      </c>
      <c r="D29" s="16" t="s">
        <v>41</v>
      </c>
      <c r="E29" s="17" t="s">
        <v>42</v>
      </c>
      <c r="F29" s="17" t="s">
        <v>27</v>
      </c>
      <c r="G29" s="17">
        <v>480</v>
      </c>
      <c r="H29" s="18">
        <f t="shared" si="0"/>
        <v>0</v>
      </c>
      <c r="I29" s="19">
        <v>0</v>
      </c>
    </row>
    <row r="30" spans="2:9" x14ac:dyDescent="0.25">
      <c r="B30" s="15">
        <v>44644</v>
      </c>
      <c r="C30" s="15">
        <v>44645</v>
      </c>
      <c r="D30" s="16" t="s">
        <v>43</v>
      </c>
      <c r="E30" s="20" t="s">
        <v>44</v>
      </c>
      <c r="F30" s="17" t="s">
        <v>45</v>
      </c>
      <c r="G30" s="17">
        <v>531</v>
      </c>
      <c r="H30" s="18">
        <f t="shared" si="0"/>
        <v>4248</v>
      </c>
      <c r="I30" s="21">
        <v>8</v>
      </c>
    </row>
    <row r="31" spans="2:9" x14ac:dyDescent="0.25">
      <c r="B31" s="15">
        <v>44644</v>
      </c>
      <c r="C31" s="15">
        <v>44645</v>
      </c>
      <c r="D31" s="16" t="s">
        <v>46</v>
      </c>
      <c r="E31" s="20" t="s">
        <v>47</v>
      </c>
      <c r="F31" s="17" t="s">
        <v>45</v>
      </c>
      <c r="G31" s="17">
        <v>2350</v>
      </c>
      <c r="H31" s="18">
        <f t="shared" si="0"/>
        <v>0</v>
      </c>
      <c r="I31" s="21">
        <v>0</v>
      </c>
    </row>
    <row r="32" spans="2:9" x14ac:dyDescent="0.25">
      <c r="B32" s="15">
        <v>44644</v>
      </c>
      <c r="C32" s="15">
        <v>44645</v>
      </c>
      <c r="D32" s="16" t="s">
        <v>48</v>
      </c>
      <c r="E32" s="17" t="s">
        <v>49</v>
      </c>
      <c r="F32" s="17" t="s">
        <v>45</v>
      </c>
      <c r="G32" s="17">
        <v>118</v>
      </c>
      <c r="H32" s="18">
        <f t="shared" si="0"/>
        <v>2360</v>
      </c>
      <c r="I32" s="21">
        <v>20</v>
      </c>
    </row>
    <row r="33" spans="2:9" x14ac:dyDescent="0.25">
      <c r="B33" s="15">
        <v>44644</v>
      </c>
      <c r="C33" s="15">
        <v>44645</v>
      </c>
      <c r="D33" s="16" t="s">
        <v>50</v>
      </c>
      <c r="E33" s="17" t="s">
        <v>51</v>
      </c>
      <c r="F33" s="17" t="s">
        <v>45</v>
      </c>
      <c r="G33" s="17">
        <v>79.28</v>
      </c>
      <c r="H33" s="18">
        <f t="shared" si="0"/>
        <v>0</v>
      </c>
      <c r="I33" s="21">
        <v>0</v>
      </c>
    </row>
    <row r="34" spans="2:9" x14ac:dyDescent="0.25">
      <c r="B34" s="15">
        <v>44644</v>
      </c>
      <c r="C34" s="15">
        <v>44645</v>
      </c>
      <c r="D34" s="16" t="s">
        <v>52</v>
      </c>
      <c r="E34" s="20" t="s">
        <v>53</v>
      </c>
      <c r="F34" s="22" t="s">
        <v>32</v>
      </c>
      <c r="G34" s="17">
        <v>63.6</v>
      </c>
      <c r="H34" s="18">
        <f t="shared" si="0"/>
        <v>190.8</v>
      </c>
      <c r="I34" s="21">
        <v>3</v>
      </c>
    </row>
    <row r="35" spans="2:9" x14ac:dyDescent="0.25">
      <c r="B35" s="15">
        <v>44644</v>
      </c>
      <c r="C35" s="15">
        <v>44645</v>
      </c>
      <c r="D35" s="16" t="s">
        <v>54</v>
      </c>
      <c r="E35" s="17" t="s">
        <v>55</v>
      </c>
      <c r="F35" s="17" t="s">
        <v>45</v>
      </c>
      <c r="G35" s="17">
        <v>60</v>
      </c>
      <c r="H35" s="18">
        <f t="shared" si="0"/>
        <v>120</v>
      </c>
      <c r="I35" s="21">
        <v>2</v>
      </c>
    </row>
    <row r="36" spans="2:9" x14ac:dyDescent="0.25">
      <c r="B36" s="15">
        <v>44644</v>
      </c>
      <c r="C36" s="15">
        <v>44645</v>
      </c>
      <c r="D36" s="16" t="s">
        <v>56</v>
      </c>
      <c r="E36" s="20" t="s">
        <v>57</v>
      </c>
      <c r="F36" s="17" t="s">
        <v>45</v>
      </c>
      <c r="G36" s="17">
        <v>448</v>
      </c>
      <c r="H36" s="18">
        <f t="shared" si="0"/>
        <v>3584</v>
      </c>
      <c r="I36" s="21">
        <v>8</v>
      </c>
    </row>
    <row r="37" spans="2:9" x14ac:dyDescent="0.25">
      <c r="B37" s="15">
        <v>44644</v>
      </c>
      <c r="C37" s="15">
        <v>44645</v>
      </c>
      <c r="D37" s="16" t="s">
        <v>58</v>
      </c>
      <c r="E37" s="20" t="s">
        <v>59</v>
      </c>
      <c r="F37" s="17" t="s">
        <v>45</v>
      </c>
      <c r="G37" s="17">
        <v>448</v>
      </c>
      <c r="H37" s="18">
        <f t="shared" si="0"/>
        <v>3136</v>
      </c>
      <c r="I37" s="21">
        <v>7</v>
      </c>
    </row>
    <row r="38" spans="2:9" x14ac:dyDescent="0.25">
      <c r="B38" s="15">
        <v>44644</v>
      </c>
      <c r="C38" s="15">
        <v>44645</v>
      </c>
      <c r="D38" s="16" t="s">
        <v>60</v>
      </c>
      <c r="E38" s="17" t="s">
        <v>61</v>
      </c>
      <c r="F38" s="17" t="s">
        <v>45</v>
      </c>
      <c r="G38" s="17">
        <v>500</v>
      </c>
      <c r="H38" s="18">
        <f t="shared" si="0"/>
        <v>2500</v>
      </c>
      <c r="I38" s="21">
        <v>5</v>
      </c>
    </row>
    <row r="39" spans="2:9" x14ac:dyDescent="0.25">
      <c r="B39" s="15">
        <v>44644</v>
      </c>
      <c r="C39" s="15">
        <v>44645</v>
      </c>
      <c r="D39" s="16" t="s">
        <v>62</v>
      </c>
      <c r="E39" s="20" t="s">
        <v>63</v>
      </c>
      <c r="F39" s="17" t="s">
        <v>32</v>
      </c>
      <c r="G39" s="17">
        <v>92</v>
      </c>
      <c r="H39" s="18">
        <f t="shared" si="0"/>
        <v>368</v>
      </c>
      <c r="I39" s="21">
        <v>4</v>
      </c>
    </row>
    <row r="40" spans="2:9" x14ac:dyDescent="0.25">
      <c r="B40" s="15">
        <v>44644</v>
      </c>
      <c r="C40" s="15">
        <v>44645</v>
      </c>
      <c r="D40" s="16" t="s">
        <v>64</v>
      </c>
      <c r="E40" s="20" t="s">
        <v>65</v>
      </c>
      <c r="F40" s="17" t="s">
        <v>32</v>
      </c>
      <c r="G40" s="17">
        <v>39.64</v>
      </c>
      <c r="H40" s="18">
        <f t="shared" si="0"/>
        <v>237.84</v>
      </c>
      <c r="I40" s="21">
        <v>6</v>
      </c>
    </row>
    <row r="41" spans="2:9" x14ac:dyDescent="0.25">
      <c r="B41" s="15">
        <v>44644</v>
      </c>
      <c r="C41" s="15">
        <v>44645</v>
      </c>
      <c r="D41" s="16" t="s">
        <v>66</v>
      </c>
      <c r="E41" s="17" t="s">
        <v>67</v>
      </c>
      <c r="F41" s="17" t="s">
        <v>27</v>
      </c>
      <c r="G41" s="17">
        <v>1450</v>
      </c>
      <c r="H41" s="18">
        <f t="shared" si="0"/>
        <v>4350</v>
      </c>
      <c r="I41" s="21">
        <v>3</v>
      </c>
    </row>
    <row r="42" spans="2:9" x14ac:dyDescent="0.25">
      <c r="B42" s="15">
        <v>44644</v>
      </c>
      <c r="C42" s="15">
        <v>44645</v>
      </c>
      <c r="D42" s="16" t="s">
        <v>68</v>
      </c>
      <c r="E42" s="20" t="s">
        <v>69</v>
      </c>
      <c r="F42" s="17" t="s">
        <v>27</v>
      </c>
      <c r="G42" s="17">
        <v>2100</v>
      </c>
      <c r="H42" s="18">
        <f t="shared" si="0"/>
        <v>2100</v>
      </c>
      <c r="I42" s="21">
        <v>1</v>
      </c>
    </row>
    <row r="43" spans="2:9" x14ac:dyDescent="0.25">
      <c r="B43" s="15">
        <v>44644</v>
      </c>
      <c r="C43" s="15">
        <v>44645</v>
      </c>
      <c r="D43" s="16" t="s">
        <v>70</v>
      </c>
      <c r="E43" s="17" t="s">
        <v>71</v>
      </c>
      <c r="F43" s="17" t="s">
        <v>27</v>
      </c>
      <c r="G43" s="17">
        <v>3000</v>
      </c>
      <c r="H43" s="18">
        <f t="shared" si="0"/>
        <v>0</v>
      </c>
      <c r="I43" s="21">
        <v>0</v>
      </c>
    </row>
    <row r="44" spans="2:9" x14ac:dyDescent="0.25">
      <c r="B44" s="15">
        <v>44644</v>
      </c>
      <c r="C44" s="15">
        <v>44645</v>
      </c>
      <c r="D44" s="16" t="s">
        <v>72</v>
      </c>
      <c r="E44" s="17" t="s">
        <v>73</v>
      </c>
      <c r="F44" s="17" t="s">
        <v>32</v>
      </c>
      <c r="G44" s="17">
        <v>100</v>
      </c>
      <c r="H44" s="18">
        <f t="shared" si="0"/>
        <v>400</v>
      </c>
      <c r="I44" s="21">
        <v>4</v>
      </c>
    </row>
    <row r="45" spans="2:9" x14ac:dyDescent="0.25">
      <c r="B45" s="15">
        <v>44644</v>
      </c>
      <c r="C45" s="15">
        <v>44645</v>
      </c>
      <c r="D45" s="16" t="s">
        <v>74</v>
      </c>
      <c r="E45" s="17" t="s">
        <v>75</v>
      </c>
      <c r="F45" s="17" t="s">
        <v>32</v>
      </c>
      <c r="G45" s="17">
        <v>3700</v>
      </c>
      <c r="H45" s="18">
        <f t="shared" si="0"/>
        <v>0</v>
      </c>
      <c r="I45" s="21">
        <v>0</v>
      </c>
    </row>
    <row r="46" spans="2:9" x14ac:dyDescent="0.25">
      <c r="B46" s="15">
        <v>44644</v>
      </c>
      <c r="C46" s="15">
        <v>44645</v>
      </c>
      <c r="D46" s="16" t="s">
        <v>76</v>
      </c>
      <c r="E46" s="17" t="s">
        <v>77</v>
      </c>
      <c r="F46" s="17" t="s">
        <v>32</v>
      </c>
      <c r="G46" s="17">
        <v>2600</v>
      </c>
      <c r="H46" s="18">
        <f t="shared" si="0"/>
        <v>0</v>
      </c>
      <c r="I46" s="21">
        <v>0</v>
      </c>
    </row>
    <row r="47" spans="2:9" x14ac:dyDescent="0.25">
      <c r="B47" s="15">
        <v>44644</v>
      </c>
      <c r="C47" s="15">
        <v>44645</v>
      </c>
      <c r="D47" s="16" t="s">
        <v>78</v>
      </c>
      <c r="E47" s="17" t="s">
        <v>79</v>
      </c>
      <c r="F47" s="17" t="s">
        <v>32</v>
      </c>
      <c r="G47" s="17">
        <v>2600</v>
      </c>
      <c r="H47" s="18">
        <f t="shared" si="0"/>
        <v>0</v>
      </c>
      <c r="I47" s="21">
        <v>0</v>
      </c>
    </row>
    <row r="48" spans="2:9" x14ac:dyDescent="0.25">
      <c r="B48" s="15">
        <v>44644</v>
      </c>
      <c r="C48" s="15">
        <v>44645</v>
      </c>
      <c r="D48" s="16" t="s">
        <v>80</v>
      </c>
      <c r="E48" s="17" t="s">
        <v>81</v>
      </c>
      <c r="F48" s="17" t="s">
        <v>32</v>
      </c>
      <c r="G48" s="17">
        <v>2600</v>
      </c>
      <c r="H48" s="18">
        <f t="shared" si="0"/>
        <v>0</v>
      </c>
      <c r="I48" s="21">
        <v>0</v>
      </c>
    </row>
    <row r="49" spans="2:9" x14ac:dyDescent="0.25">
      <c r="B49" s="15">
        <v>44644</v>
      </c>
      <c r="C49" s="15">
        <v>44645</v>
      </c>
      <c r="D49" s="16" t="s">
        <v>82</v>
      </c>
      <c r="E49" s="17" t="s">
        <v>83</v>
      </c>
      <c r="F49" s="17" t="s">
        <v>32</v>
      </c>
      <c r="G49" s="17">
        <v>3500</v>
      </c>
      <c r="H49" s="18">
        <f t="shared" si="0"/>
        <v>0</v>
      </c>
      <c r="I49" s="21">
        <v>0</v>
      </c>
    </row>
    <row r="50" spans="2:9" x14ac:dyDescent="0.25">
      <c r="B50" s="15">
        <v>44644</v>
      </c>
      <c r="C50" s="15">
        <v>44645</v>
      </c>
      <c r="D50" s="16" t="s">
        <v>84</v>
      </c>
      <c r="E50" s="17" t="s">
        <v>85</v>
      </c>
      <c r="F50" s="17" t="s">
        <v>32</v>
      </c>
      <c r="G50" s="17">
        <v>2500</v>
      </c>
      <c r="H50" s="18">
        <f t="shared" si="0"/>
        <v>0</v>
      </c>
      <c r="I50" s="21">
        <v>0</v>
      </c>
    </row>
    <row r="51" spans="2:9" x14ac:dyDescent="0.25">
      <c r="B51" s="15">
        <v>44644</v>
      </c>
      <c r="C51" s="15">
        <v>44645</v>
      </c>
      <c r="D51" s="16" t="s">
        <v>86</v>
      </c>
      <c r="E51" s="17" t="s">
        <v>87</v>
      </c>
      <c r="F51" s="17" t="s">
        <v>32</v>
      </c>
      <c r="G51" s="17">
        <v>2500</v>
      </c>
      <c r="H51" s="18">
        <f t="shared" si="0"/>
        <v>0</v>
      </c>
      <c r="I51" s="21">
        <v>0</v>
      </c>
    </row>
    <row r="52" spans="2:9" x14ac:dyDescent="0.25">
      <c r="B52" s="15">
        <v>44644</v>
      </c>
      <c r="C52" s="15">
        <v>44645</v>
      </c>
      <c r="D52" s="16" t="s">
        <v>88</v>
      </c>
      <c r="E52" s="17" t="s">
        <v>89</v>
      </c>
      <c r="F52" s="17" t="s">
        <v>32</v>
      </c>
      <c r="G52" s="17">
        <v>2500</v>
      </c>
      <c r="H52" s="18">
        <f t="shared" si="0"/>
        <v>0</v>
      </c>
      <c r="I52" s="21">
        <v>0</v>
      </c>
    </row>
    <row r="53" spans="2:9" x14ac:dyDescent="0.25">
      <c r="B53" s="15">
        <v>44644</v>
      </c>
      <c r="C53" s="15">
        <v>44645</v>
      </c>
      <c r="D53" s="16" t="s">
        <v>90</v>
      </c>
      <c r="E53" s="17" t="s">
        <v>91</v>
      </c>
      <c r="F53" s="17" t="s">
        <v>32</v>
      </c>
      <c r="G53" s="17">
        <v>8150</v>
      </c>
      <c r="H53" s="18">
        <f t="shared" si="0"/>
        <v>8150</v>
      </c>
      <c r="I53" s="21">
        <v>1</v>
      </c>
    </row>
    <row r="54" spans="2:9" x14ac:dyDescent="0.25">
      <c r="B54" s="15">
        <v>44644</v>
      </c>
      <c r="C54" s="15">
        <v>44645</v>
      </c>
      <c r="D54" s="16" t="s">
        <v>92</v>
      </c>
      <c r="E54" s="17" t="s">
        <v>93</v>
      </c>
      <c r="F54" s="17" t="s">
        <v>32</v>
      </c>
      <c r="G54" s="17">
        <v>8200</v>
      </c>
      <c r="H54" s="18">
        <f t="shared" si="0"/>
        <v>24600</v>
      </c>
      <c r="I54" s="21">
        <v>3</v>
      </c>
    </row>
    <row r="55" spans="2:9" x14ac:dyDescent="0.25">
      <c r="B55" s="15">
        <v>44644</v>
      </c>
      <c r="C55" s="15">
        <v>44645</v>
      </c>
      <c r="D55" s="16" t="s">
        <v>94</v>
      </c>
      <c r="E55" s="17" t="s">
        <v>95</v>
      </c>
      <c r="F55" s="17" t="s">
        <v>32</v>
      </c>
      <c r="G55" s="17">
        <v>7300</v>
      </c>
      <c r="H55" s="18">
        <f t="shared" si="0"/>
        <v>21900</v>
      </c>
      <c r="I55" s="21">
        <v>3</v>
      </c>
    </row>
    <row r="56" spans="2:9" x14ac:dyDescent="0.25">
      <c r="B56" s="15">
        <v>44644</v>
      </c>
      <c r="C56" s="15">
        <v>44645</v>
      </c>
      <c r="D56" s="16" t="s">
        <v>96</v>
      </c>
      <c r="E56" s="17" t="s">
        <v>97</v>
      </c>
      <c r="F56" s="17" t="s">
        <v>32</v>
      </c>
      <c r="G56" s="17">
        <v>8100</v>
      </c>
      <c r="H56" s="18">
        <f t="shared" si="0"/>
        <v>16200</v>
      </c>
      <c r="I56" s="21">
        <v>2</v>
      </c>
    </row>
    <row r="57" spans="2:9" x14ac:dyDescent="0.25">
      <c r="B57" s="15">
        <v>44644</v>
      </c>
      <c r="C57" s="15">
        <v>44645</v>
      </c>
      <c r="D57" s="16" t="s">
        <v>98</v>
      </c>
      <c r="E57" s="17" t="s">
        <v>99</v>
      </c>
      <c r="F57" s="17" t="s">
        <v>32</v>
      </c>
      <c r="G57" s="17">
        <v>2200</v>
      </c>
      <c r="H57" s="18">
        <f t="shared" si="0"/>
        <v>0</v>
      </c>
      <c r="I57" s="21">
        <v>0</v>
      </c>
    </row>
    <row r="58" spans="2:9" x14ac:dyDescent="0.25">
      <c r="B58" s="15">
        <v>44644</v>
      </c>
      <c r="C58" s="15">
        <v>44645</v>
      </c>
      <c r="D58" s="16" t="s">
        <v>100</v>
      </c>
      <c r="E58" s="17" t="s">
        <v>101</v>
      </c>
      <c r="F58" s="17" t="s">
        <v>32</v>
      </c>
      <c r="G58" s="17">
        <v>3960</v>
      </c>
      <c r="H58" s="18">
        <f t="shared" si="0"/>
        <v>0</v>
      </c>
      <c r="I58" s="21">
        <v>0</v>
      </c>
    </row>
    <row r="59" spans="2:9" x14ac:dyDescent="0.25">
      <c r="B59" s="15">
        <v>44644</v>
      </c>
      <c r="C59" s="15">
        <v>44645</v>
      </c>
      <c r="D59" s="16" t="s">
        <v>102</v>
      </c>
      <c r="E59" s="17" t="s">
        <v>103</v>
      </c>
      <c r="F59" s="17" t="s">
        <v>32</v>
      </c>
      <c r="G59" s="17">
        <v>2300</v>
      </c>
      <c r="H59" s="18">
        <f t="shared" si="0"/>
        <v>0</v>
      </c>
      <c r="I59" s="21">
        <v>0</v>
      </c>
    </row>
    <row r="60" spans="2:9" x14ac:dyDescent="0.25">
      <c r="B60" s="15">
        <v>44644</v>
      </c>
      <c r="C60" s="15">
        <v>44645</v>
      </c>
      <c r="D60" s="16" t="s">
        <v>104</v>
      </c>
      <c r="E60" s="17" t="s">
        <v>105</v>
      </c>
      <c r="F60" s="17" t="s">
        <v>32</v>
      </c>
      <c r="G60" s="17">
        <v>2300</v>
      </c>
      <c r="H60" s="18">
        <f t="shared" si="0"/>
        <v>0</v>
      </c>
      <c r="I60" s="21">
        <v>0</v>
      </c>
    </row>
    <row r="61" spans="2:9" x14ac:dyDescent="0.25">
      <c r="B61" s="15">
        <v>44644</v>
      </c>
      <c r="C61" s="15">
        <v>44645</v>
      </c>
      <c r="D61" s="16" t="s">
        <v>106</v>
      </c>
      <c r="E61" s="17" t="s">
        <v>107</v>
      </c>
      <c r="F61" s="17" t="s">
        <v>32</v>
      </c>
      <c r="G61" s="17">
        <v>2300</v>
      </c>
      <c r="H61" s="18">
        <f t="shared" si="0"/>
        <v>0</v>
      </c>
      <c r="I61" s="21">
        <v>0</v>
      </c>
    </row>
    <row r="62" spans="2:9" x14ac:dyDescent="0.25">
      <c r="B62" s="15">
        <v>44644</v>
      </c>
      <c r="C62" s="15">
        <v>44645</v>
      </c>
      <c r="D62" s="16" t="s">
        <v>108</v>
      </c>
      <c r="E62" s="17" t="s">
        <v>109</v>
      </c>
      <c r="F62" s="17" t="s">
        <v>32</v>
      </c>
      <c r="G62" s="17">
        <v>2300</v>
      </c>
      <c r="H62" s="18">
        <f t="shared" si="0"/>
        <v>0</v>
      </c>
      <c r="I62" s="21">
        <v>0</v>
      </c>
    </row>
    <row r="63" spans="2:9" x14ac:dyDescent="0.25">
      <c r="B63" s="15">
        <v>44644</v>
      </c>
      <c r="C63" s="15">
        <v>44645</v>
      </c>
      <c r="D63" s="16" t="s">
        <v>110</v>
      </c>
      <c r="E63" s="17" t="s">
        <v>111</v>
      </c>
      <c r="F63" s="17" t="s">
        <v>32</v>
      </c>
      <c r="G63" s="17">
        <v>96.36</v>
      </c>
      <c r="H63" s="18">
        <f t="shared" si="0"/>
        <v>289.08</v>
      </c>
      <c r="I63" s="21">
        <v>3</v>
      </c>
    </row>
    <row r="64" spans="2:9" x14ac:dyDescent="0.25">
      <c r="B64" s="15">
        <v>44644</v>
      </c>
      <c r="C64" s="15">
        <v>44645</v>
      </c>
      <c r="D64" s="16" t="s">
        <v>112</v>
      </c>
      <c r="E64" s="17" t="s">
        <v>113</v>
      </c>
      <c r="F64" s="17" t="s">
        <v>32</v>
      </c>
      <c r="G64" s="17">
        <v>338</v>
      </c>
      <c r="H64" s="18">
        <f t="shared" si="0"/>
        <v>1352</v>
      </c>
      <c r="I64" s="21">
        <v>4</v>
      </c>
    </row>
    <row r="65" spans="2:9" x14ac:dyDescent="0.25">
      <c r="B65" s="15">
        <v>44644</v>
      </c>
      <c r="C65" s="15">
        <v>44645</v>
      </c>
      <c r="D65" s="16" t="s">
        <v>114</v>
      </c>
      <c r="E65" s="17" t="s">
        <v>115</v>
      </c>
      <c r="F65" s="17" t="s">
        <v>32</v>
      </c>
      <c r="G65" s="17">
        <v>82</v>
      </c>
      <c r="H65" s="18">
        <f t="shared" si="0"/>
        <v>902</v>
      </c>
      <c r="I65" s="21">
        <v>11</v>
      </c>
    </row>
    <row r="66" spans="2:9" x14ac:dyDescent="0.25">
      <c r="B66" s="15">
        <v>44644</v>
      </c>
      <c r="C66" s="15">
        <v>44645</v>
      </c>
      <c r="D66" s="16" t="s">
        <v>116</v>
      </c>
      <c r="E66" s="17" t="s">
        <v>117</v>
      </c>
      <c r="F66" s="17" t="s">
        <v>32</v>
      </c>
      <c r="G66" s="17">
        <v>60</v>
      </c>
      <c r="H66" s="18">
        <f t="shared" si="0"/>
        <v>0</v>
      </c>
      <c r="I66" s="21">
        <v>0</v>
      </c>
    </row>
    <row r="67" spans="2:9" x14ac:dyDescent="0.25">
      <c r="B67" s="15">
        <v>44644</v>
      </c>
      <c r="C67" s="15">
        <v>44645</v>
      </c>
      <c r="D67" s="16" t="s">
        <v>118</v>
      </c>
      <c r="E67" s="17" t="s">
        <v>119</v>
      </c>
      <c r="F67" s="17" t="s">
        <v>32</v>
      </c>
      <c r="G67" s="17">
        <v>60</v>
      </c>
      <c r="H67" s="18">
        <f t="shared" si="0"/>
        <v>0</v>
      </c>
      <c r="I67" s="21">
        <v>0</v>
      </c>
    </row>
    <row r="68" spans="2:9" x14ac:dyDescent="0.25">
      <c r="B68" s="15">
        <v>44644</v>
      </c>
      <c r="C68" s="15">
        <v>44645</v>
      </c>
      <c r="D68" s="16" t="s">
        <v>120</v>
      </c>
      <c r="E68" s="17" t="s">
        <v>121</v>
      </c>
      <c r="F68" s="17" t="s">
        <v>32</v>
      </c>
      <c r="G68" s="17">
        <v>60</v>
      </c>
      <c r="H68" s="18">
        <f t="shared" si="0"/>
        <v>360</v>
      </c>
      <c r="I68" s="21">
        <v>6</v>
      </c>
    </row>
    <row r="69" spans="2:9" x14ac:dyDescent="0.25">
      <c r="B69" s="15">
        <v>44644</v>
      </c>
      <c r="C69" s="15">
        <v>44645</v>
      </c>
      <c r="D69" s="16" t="s">
        <v>122</v>
      </c>
      <c r="E69" s="17" t="s">
        <v>123</v>
      </c>
      <c r="F69" s="17" t="s">
        <v>32</v>
      </c>
      <c r="G69" s="17">
        <v>40</v>
      </c>
      <c r="H69" s="18">
        <f t="shared" si="0"/>
        <v>80</v>
      </c>
      <c r="I69" s="21">
        <v>2</v>
      </c>
    </row>
    <row r="70" spans="2:9" x14ac:dyDescent="0.25">
      <c r="B70" s="15">
        <v>44644</v>
      </c>
      <c r="C70" s="15">
        <v>44645</v>
      </c>
      <c r="D70" s="16" t="s">
        <v>124</v>
      </c>
      <c r="E70" s="17" t="s">
        <v>125</v>
      </c>
      <c r="F70" s="17" t="s">
        <v>32</v>
      </c>
      <c r="G70" s="17">
        <v>11.8</v>
      </c>
      <c r="H70" s="18">
        <f t="shared" si="0"/>
        <v>0</v>
      </c>
      <c r="I70" s="21">
        <v>0</v>
      </c>
    </row>
    <row r="71" spans="2:9" x14ac:dyDescent="0.25">
      <c r="B71" s="15">
        <v>44644</v>
      </c>
      <c r="C71" s="15">
        <v>44645</v>
      </c>
      <c r="D71" s="16" t="s">
        <v>126</v>
      </c>
      <c r="E71" s="17" t="s">
        <v>127</v>
      </c>
      <c r="F71" s="17" t="s">
        <v>32</v>
      </c>
      <c r="G71" s="17">
        <v>910</v>
      </c>
      <c r="H71" s="18">
        <f t="shared" si="0"/>
        <v>2730</v>
      </c>
      <c r="I71" s="21">
        <v>3</v>
      </c>
    </row>
    <row r="72" spans="2:9" x14ac:dyDescent="0.25">
      <c r="B72" s="15">
        <v>44644</v>
      </c>
      <c r="C72" s="15">
        <v>44645</v>
      </c>
      <c r="D72" s="16" t="s">
        <v>128</v>
      </c>
      <c r="E72" s="20" t="s">
        <v>129</v>
      </c>
      <c r="F72" s="17" t="s">
        <v>45</v>
      </c>
      <c r="G72" s="17">
        <v>1440</v>
      </c>
      <c r="H72" s="18">
        <f t="shared" si="0"/>
        <v>4320</v>
      </c>
      <c r="I72" s="21">
        <v>3</v>
      </c>
    </row>
    <row r="73" spans="2:9" x14ac:dyDescent="0.25">
      <c r="B73" s="15">
        <v>44644</v>
      </c>
      <c r="C73" s="15">
        <v>44645</v>
      </c>
      <c r="D73" s="16" t="s">
        <v>130</v>
      </c>
      <c r="E73" s="17" t="s">
        <v>131</v>
      </c>
      <c r="F73" s="17" t="s">
        <v>45</v>
      </c>
      <c r="G73" s="17">
        <v>2700</v>
      </c>
      <c r="H73" s="18">
        <f t="shared" si="0"/>
        <v>5400</v>
      </c>
      <c r="I73" s="21">
        <v>2</v>
      </c>
    </row>
    <row r="74" spans="2:9" x14ac:dyDescent="0.25">
      <c r="B74" s="15">
        <v>44644</v>
      </c>
      <c r="C74" s="15">
        <v>44645</v>
      </c>
      <c r="D74" s="16" t="s">
        <v>132</v>
      </c>
      <c r="E74" s="20" t="s">
        <v>133</v>
      </c>
      <c r="F74" s="17" t="s">
        <v>32</v>
      </c>
      <c r="G74" s="17">
        <v>218</v>
      </c>
      <c r="H74" s="18">
        <f t="shared" si="0"/>
        <v>0</v>
      </c>
      <c r="I74" s="21">
        <v>0</v>
      </c>
    </row>
    <row r="75" spans="2:9" x14ac:dyDescent="0.25">
      <c r="B75" s="15">
        <v>44644</v>
      </c>
      <c r="C75" s="15">
        <v>44645</v>
      </c>
      <c r="D75" s="16" t="s">
        <v>134</v>
      </c>
      <c r="E75" s="17" t="s">
        <v>135</v>
      </c>
      <c r="F75" s="17" t="s">
        <v>45</v>
      </c>
      <c r="G75" s="17">
        <v>2173</v>
      </c>
      <c r="H75" s="18">
        <f t="shared" si="0"/>
        <v>8692</v>
      </c>
      <c r="I75" s="21">
        <v>4</v>
      </c>
    </row>
    <row r="76" spans="2:9" x14ac:dyDescent="0.25">
      <c r="B76" s="15">
        <v>44644</v>
      </c>
      <c r="C76" s="15">
        <v>44645</v>
      </c>
      <c r="D76" s="16" t="s">
        <v>136</v>
      </c>
      <c r="E76" s="20" t="s">
        <v>137</v>
      </c>
      <c r="F76" s="17" t="s">
        <v>138</v>
      </c>
      <c r="G76" s="17">
        <v>90</v>
      </c>
      <c r="H76" s="18">
        <f t="shared" si="0"/>
        <v>630</v>
      </c>
      <c r="I76" s="21">
        <v>7</v>
      </c>
    </row>
    <row r="77" spans="2:9" x14ac:dyDescent="0.25">
      <c r="B77" s="15">
        <v>44644</v>
      </c>
      <c r="C77" s="15">
        <v>44645</v>
      </c>
      <c r="D77" s="16" t="s">
        <v>139</v>
      </c>
      <c r="E77" s="17" t="s">
        <v>140</v>
      </c>
      <c r="F77" s="17" t="s">
        <v>141</v>
      </c>
      <c r="G77" s="17">
        <v>950</v>
      </c>
      <c r="H77" s="18">
        <f t="shared" si="0"/>
        <v>1900</v>
      </c>
      <c r="I77" s="21">
        <v>2</v>
      </c>
    </row>
    <row r="78" spans="2:9" x14ac:dyDescent="0.25">
      <c r="B78" s="15">
        <v>44644</v>
      </c>
      <c r="C78" s="15">
        <v>44645</v>
      </c>
      <c r="D78" s="16" t="s">
        <v>142</v>
      </c>
      <c r="E78" s="17" t="s">
        <v>143</v>
      </c>
      <c r="F78" s="17" t="s">
        <v>141</v>
      </c>
      <c r="G78" s="17">
        <v>650</v>
      </c>
      <c r="H78" s="18">
        <f t="shared" si="0"/>
        <v>3900</v>
      </c>
      <c r="I78" s="21">
        <v>6</v>
      </c>
    </row>
    <row r="79" spans="2:9" x14ac:dyDescent="0.25">
      <c r="B79" s="15">
        <v>44644</v>
      </c>
      <c r="C79" s="15">
        <v>44645</v>
      </c>
      <c r="D79" s="16" t="s">
        <v>144</v>
      </c>
      <c r="E79" s="20" t="s">
        <v>145</v>
      </c>
      <c r="F79" s="17" t="s">
        <v>146</v>
      </c>
      <c r="G79" s="17">
        <v>1380</v>
      </c>
      <c r="H79" s="18">
        <f t="shared" si="0"/>
        <v>2760</v>
      </c>
      <c r="I79" s="21">
        <v>2</v>
      </c>
    </row>
    <row r="80" spans="2:9" x14ac:dyDescent="0.25">
      <c r="B80" s="15">
        <v>44644</v>
      </c>
      <c r="C80" s="15">
        <v>44645</v>
      </c>
      <c r="D80" s="16" t="s">
        <v>147</v>
      </c>
      <c r="E80" s="17" t="s">
        <v>148</v>
      </c>
      <c r="F80" s="17" t="s">
        <v>149</v>
      </c>
      <c r="G80" s="17">
        <v>2450</v>
      </c>
      <c r="H80" s="18">
        <f t="shared" si="0"/>
        <v>14700</v>
      </c>
      <c r="I80" s="21">
        <v>6</v>
      </c>
    </row>
    <row r="81" spans="2:9" x14ac:dyDescent="0.25">
      <c r="B81" s="15">
        <v>44644</v>
      </c>
      <c r="C81" s="15">
        <v>44645</v>
      </c>
      <c r="D81" s="16" t="s">
        <v>150</v>
      </c>
      <c r="E81" s="20" t="s">
        <v>151</v>
      </c>
      <c r="F81" s="17" t="s">
        <v>149</v>
      </c>
      <c r="G81" s="17">
        <v>1200</v>
      </c>
      <c r="H81" s="18">
        <f t="shared" si="0"/>
        <v>0</v>
      </c>
      <c r="I81" s="21">
        <v>0</v>
      </c>
    </row>
    <row r="82" spans="2:9" x14ac:dyDescent="0.25">
      <c r="B82" s="15">
        <v>44644</v>
      </c>
      <c r="C82" s="15">
        <v>44645</v>
      </c>
      <c r="D82" s="16" t="s">
        <v>152</v>
      </c>
      <c r="E82" s="17" t="s">
        <v>153</v>
      </c>
      <c r="F82" s="17" t="s">
        <v>146</v>
      </c>
      <c r="G82" s="17">
        <v>650</v>
      </c>
      <c r="H82" s="18">
        <f t="shared" si="0"/>
        <v>1300</v>
      </c>
      <c r="I82" s="21">
        <v>2</v>
      </c>
    </row>
    <row r="83" spans="2:9" x14ac:dyDescent="0.25">
      <c r="B83" s="15">
        <v>44644</v>
      </c>
      <c r="C83" s="15">
        <v>44645</v>
      </c>
      <c r="D83" s="16" t="s">
        <v>154</v>
      </c>
      <c r="E83" s="20" t="s">
        <v>155</v>
      </c>
      <c r="F83" s="17" t="s">
        <v>149</v>
      </c>
      <c r="G83" s="17">
        <v>1260</v>
      </c>
      <c r="H83" s="18">
        <f t="shared" si="0"/>
        <v>0</v>
      </c>
      <c r="I83" s="21">
        <v>0</v>
      </c>
    </row>
    <row r="84" spans="2:9" x14ac:dyDescent="0.25">
      <c r="B84" s="15">
        <v>44644</v>
      </c>
      <c r="C84" s="15">
        <v>44645</v>
      </c>
      <c r="D84" s="16" t="s">
        <v>156</v>
      </c>
      <c r="E84" s="17" t="s">
        <v>157</v>
      </c>
      <c r="F84" s="17" t="s">
        <v>149</v>
      </c>
      <c r="G84" s="17">
        <v>1665</v>
      </c>
      <c r="H84" s="18">
        <f t="shared" si="0"/>
        <v>11655</v>
      </c>
      <c r="I84" s="21">
        <v>7</v>
      </c>
    </row>
    <row r="85" spans="2:9" x14ac:dyDescent="0.25">
      <c r="B85" s="15">
        <v>44644</v>
      </c>
      <c r="C85" s="15">
        <v>44645</v>
      </c>
      <c r="D85" s="16" t="s">
        <v>158</v>
      </c>
      <c r="E85" s="17" t="s">
        <v>159</v>
      </c>
      <c r="F85" s="17" t="s">
        <v>146</v>
      </c>
      <c r="G85" s="17">
        <v>450</v>
      </c>
      <c r="H85" s="18">
        <f t="shared" si="0"/>
        <v>0</v>
      </c>
      <c r="I85" s="21">
        <v>0</v>
      </c>
    </row>
    <row r="86" spans="2:9" x14ac:dyDescent="0.25">
      <c r="B86" s="15">
        <v>44644</v>
      </c>
      <c r="C86" s="15">
        <v>44645</v>
      </c>
      <c r="D86" s="16" t="s">
        <v>160</v>
      </c>
      <c r="E86" s="17" t="s">
        <v>161</v>
      </c>
      <c r="F86" s="17" t="s">
        <v>32</v>
      </c>
      <c r="G86" s="17">
        <v>475</v>
      </c>
      <c r="H86" s="18">
        <f t="shared" si="0"/>
        <v>0</v>
      </c>
      <c r="I86" s="21">
        <v>0</v>
      </c>
    </row>
    <row r="87" spans="2:9" x14ac:dyDescent="0.25">
      <c r="B87" s="15">
        <v>44644</v>
      </c>
      <c r="C87" s="15">
        <v>44645</v>
      </c>
      <c r="D87" s="16" t="s">
        <v>162</v>
      </c>
      <c r="E87" s="17" t="s">
        <v>163</v>
      </c>
      <c r="F87" s="17" t="s">
        <v>164</v>
      </c>
      <c r="G87" s="17">
        <v>90</v>
      </c>
      <c r="H87" s="18">
        <f t="shared" si="0"/>
        <v>1440</v>
      </c>
      <c r="I87" s="21">
        <v>16</v>
      </c>
    </row>
    <row r="88" spans="2:9" x14ac:dyDescent="0.25">
      <c r="B88" s="15">
        <v>44644</v>
      </c>
      <c r="C88" s="15">
        <v>44645</v>
      </c>
      <c r="D88" s="16" t="s">
        <v>165</v>
      </c>
      <c r="E88" s="17" t="s">
        <v>166</v>
      </c>
      <c r="F88" s="17" t="s">
        <v>45</v>
      </c>
      <c r="G88" s="17">
        <v>1950</v>
      </c>
      <c r="H88" s="18">
        <f t="shared" si="0"/>
        <v>7800</v>
      </c>
      <c r="I88" s="21">
        <v>4</v>
      </c>
    </row>
    <row r="89" spans="2:9" x14ac:dyDescent="0.25">
      <c r="B89" s="15">
        <v>44644</v>
      </c>
      <c r="C89" s="15">
        <v>44645</v>
      </c>
      <c r="D89" s="16" t="s">
        <v>167</v>
      </c>
      <c r="E89" s="17" t="s">
        <v>168</v>
      </c>
      <c r="F89" s="17" t="s">
        <v>141</v>
      </c>
      <c r="G89" s="17">
        <v>1250</v>
      </c>
      <c r="H89" s="18">
        <f t="shared" si="0"/>
        <v>3750</v>
      </c>
      <c r="I89" s="21">
        <v>3</v>
      </c>
    </row>
    <row r="90" spans="2:9" x14ac:dyDescent="0.25">
      <c r="B90" s="15">
        <v>44644</v>
      </c>
      <c r="C90" s="15">
        <v>44645</v>
      </c>
      <c r="D90" s="16" t="s">
        <v>169</v>
      </c>
      <c r="E90" s="17" t="s">
        <v>170</v>
      </c>
      <c r="F90" s="17" t="s">
        <v>32</v>
      </c>
      <c r="G90" s="17">
        <v>1950</v>
      </c>
      <c r="H90" s="18">
        <f t="shared" si="0"/>
        <v>0</v>
      </c>
      <c r="I90" s="21">
        <v>0</v>
      </c>
    </row>
    <row r="91" spans="2:9" x14ac:dyDescent="0.25">
      <c r="B91" s="15">
        <v>44644</v>
      </c>
      <c r="C91" s="15">
        <v>44645</v>
      </c>
      <c r="D91" s="16" t="s">
        <v>171</v>
      </c>
      <c r="E91" s="17" t="s">
        <v>172</v>
      </c>
      <c r="F91" s="17" t="s">
        <v>45</v>
      </c>
      <c r="G91" s="17">
        <v>1750</v>
      </c>
      <c r="H91" s="18">
        <f t="shared" si="0"/>
        <v>31500</v>
      </c>
      <c r="I91" s="21">
        <v>18</v>
      </c>
    </row>
    <row r="92" spans="2:9" x14ac:dyDescent="0.25">
      <c r="B92" s="15">
        <v>44644</v>
      </c>
      <c r="C92" s="15">
        <v>44645</v>
      </c>
      <c r="D92" s="16" t="s">
        <v>173</v>
      </c>
      <c r="E92" s="17" t="s">
        <v>174</v>
      </c>
      <c r="F92" s="17" t="s">
        <v>32</v>
      </c>
      <c r="G92" s="17">
        <v>175</v>
      </c>
      <c r="H92" s="18">
        <f t="shared" si="0"/>
        <v>2275</v>
      </c>
      <c r="I92" s="21">
        <v>13</v>
      </c>
    </row>
    <row r="93" spans="2:9" x14ac:dyDescent="0.25">
      <c r="B93" s="15">
        <v>44644</v>
      </c>
      <c r="C93" s="15">
        <v>44645</v>
      </c>
      <c r="D93" s="16" t="s">
        <v>175</v>
      </c>
      <c r="E93" s="20" t="s">
        <v>176</v>
      </c>
      <c r="F93" s="17" t="s">
        <v>177</v>
      </c>
      <c r="G93" s="17">
        <v>2600</v>
      </c>
      <c r="H93" s="18">
        <f t="shared" si="0"/>
        <v>7800</v>
      </c>
      <c r="I93" s="21">
        <v>3</v>
      </c>
    </row>
    <row r="94" spans="2:9" x14ac:dyDescent="0.25">
      <c r="B94" s="15">
        <v>44644</v>
      </c>
      <c r="C94" s="15">
        <v>44645</v>
      </c>
      <c r="D94" s="16" t="s">
        <v>178</v>
      </c>
      <c r="E94" s="17" t="s">
        <v>179</v>
      </c>
      <c r="F94" s="17" t="s">
        <v>141</v>
      </c>
      <c r="G94" s="17">
        <v>1250</v>
      </c>
      <c r="H94" s="18">
        <f t="shared" si="0"/>
        <v>3750</v>
      </c>
      <c r="I94" s="21">
        <v>3</v>
      </c>
    </row>
    <row r="95" spans="2:9" x14ac:dyDescent="0.25">
      <c r="B95" s="15">
        <v>44644</v>
      </c>
      <c r="C95" s="15">
        <v>44645</v>
      </c>
      <c r="D95" s="16" t="s">
        <v>180</v>
      </c>
      <c r="E95" s="20" t="s">
        <v>181</v>
      </c>
      <c r="F95" s="17" t="s">
        <v>141</v>
      </c>
      <c r="G95" s="17">
        <v>2600</v>
      </c>
      <c r="H95" s="18">
        <f t="shared" si="0"/>
        <v>2600</v>
      </c>
      <c r="I95" s="21">
        <v>1</v>
      </c>
    </row>
    <row r="96" spans="2:9" x14ac:dyDescent="0.25">
      <c r="B96" s="15">
        <v>44644</v>
      </c>
      <c r="C96" s="15">
        <v>44645</v>
      </c>
      <c r="D96" s="16" t="s">
        <v>182</v>
      </c>
      <c r="E96" s="20" t="s">
        <v>183</v>
      </c>
      <c r="F96" s="17" t="s">
        <v>32</v>
      </c>
      <c r="G96" s="17">
        <v>3500</v>
      </c>
      <c r="H96" s="18">
        <f t="shared" si="0"/>
        <v>0</v>
      </c>
      <c r="I96" s="21">
        <v>0</v>
      </c>
    </row>
    <row r="97" spans="2:9" x14ac:dyDescent="0.25">
      <c r="B97" s="15">
        <v>44644</v>
      </c>
      <c r="C97" s="15">
        <v>44645</v>
      </c>
      <c r="D97" s="16" t="s">
        <v>184</v>
      </c>
      <c r="E97" s="17" t="s">
        <v>185</v>
      </c>
      <c r="F97" s="17" t="s">
        <v>186</v>
      </c>
      <c r="G97" s="17">
        <v>1400</v>
      </c>
      <c r="H97" s="18">
        <f t="shared" si="0"/>
        <v>0</v>
      </c>
      <c r="I97" s="21">
        <v>0</v>
      </c>
    </row>
    <row r="98" spans="2:9" x14ac:dyDescent="0.25">
      <c r="B98" s="15">
        <v>44644</v>
      </c>
      <c r="C98" s="15">
        <v>44645</v>
      </c>
      <c r="D98" s="16" t="s">
        <v>187</v>
      </c>
      <c r="E98" s="20" t="s">
        <v>188</v>
      </c>
      <c r="F98" s="17" t="s">
        <v>32</v>
      </c>
      <c r="G98" s="17">
        <v>256</v>
      </c>
      <c r="H98" s="18">
        <f t="shared" si="0"/>
        <v>1024</v>
      </c>
      <c r="I98" s="21">
        <v>4</v>
      </c>
    </row>
    <row r="99" spans="2:9" x14ac:dyDescent="0.25">
      <c r="B99" s="15">
        <v>44644</v>
      </c>
      <c r="C99" s="15">
        <v>44645</v>
      </c>
      <c r="D99" s="16" t="s">
        <v>189</v>
      </c>
      <c r="E99" s="17" t="s">
        <v>190</v>
      </c>
      <c r="F99" s="17" t="s">
        <v>32</v>
      </c>
      <c r="G99" s="17">
        <v>700</v>
      </c>
      <c r="H99" s="18">
        <f t="shared" si="0"/>
        <v>0</v>
      </c>
      <c r="I99" s="21">
        <v>0</v>
      </c>
    </row>
    <row r="100" spans="2:9" x14ac:dyDescent="0.25">
      <c r="B100" s="15">
        <v>44644</v>
      </c>
      <c r="C100" s="15">
        <v>44645</v>
      </c>
      <c r="D100" s="16" t="s">
        <v>191</v>
      </c>
      <c r="E100" s="17" t="s">
        <v>192</v>
      </c>
      <c r="F100" s="17" t="s">
        <v>45</v>
      </c>
      <c r="G100" s="17">
        <v>418</v>
      </c>
      <c r="H100" s="18">
        <f t="shared" si="0"/>
        <v>0</v>
      </c>
      <c r="I100" s="21">
        <v>0</v>
      </c>
    </row>
    <row r="101" spans="2:9" x14ac:dyDescent="0.25">
      <c r="B101" s="15">
        <v>44644</v>
      </c>
      <c r="C101" s="15">
        <v>44645</v>
      </c>
      <c r="D101" s="16" t="s">
        <v>193</v>
      </c>
      <c r="E101" s="17" t="s">
        <v>194</v>
      </c>
      <c r="F101" s="17" t="s">
        <v>45</v>
      </c>
      <c r="G101" s="17">
        <v>512</v>
      </c>
      <c r="H101" s="18">
        <f t="shared" si="0"/>
        <v>0</v>
      </c>
      <c r="I101" s="21">
        <v>0</v>
      </c>
    </row>
    <row r="102" spans="2:9" x14ac:dyDescent="0.25">
      <c r="B102" s="15">
        <v>44644</v>
      </c>
      <c r="C102" s="15">
        <v>44645</v>
      </c>
      <c r="D102" s="16" t="s">
        <v>195</v>
      </c>
      <c r="E102" s="17" t="s">
        <v>196</v>
      </c>
      <c r="F102" s="17" t="s">
        <v>32</v>
      </c>
      <c r="G102" s="17">
        <v>80</v>
      </c>
      <c r="H102" s="18">
        <f t="shared" si="0"/>
        <v>480</v>
      </c>
      <c r="I102" s="21">
        <v>6</v>
      </c>
    </row>
    <row r="103" spans="2:9" x14ac:dyDescent="0.25">
      <c r="B103" s="15">
        <v>44644</v>
      </c>
      <c r="C103" s="15">
        <v>44645</v>
      </c>
      <c r="D103" s="16" t="s">
        <v>197</v>
      </c>
      <c r="E103" s="17" t="s">
        <v>198</v>
      </c>
      <c r="F103" s="17" t="s">
        <v>32</v>
      </c>
      <c r="G103" s="17">
        <v>450</v>
      </c>
      <c r="H103" s="18">
        <f t="shared" si="0"/>
        <v>0</v>
      </c>
      <c r="I103" s="21">
        <v>0</v>
      </c>
    </row>
    <row r="104" spans="2:9" x14ac:dyDescent="0.25">
      <c r="B104" s="15">
        <v>44644</v>
      </c>
      <c r="C104" s="15">
        <v>44645</v>
      </c>
      <c r="D104" s="16" t="s">
        <v>199</v>
      </c>
      <c r="E104" s="17" t="s">
        <v>200</v>
      </c>
      <c r="F104" s="17" t="s">
        <v>146</v>
      </c>
      <c r="G104" s="17">
        <v>450</v>
      </c>
      <c r="H104" s="18">
        <f t="shared" si="0"/>
        <v>1350</v>
      </c>
      <c r="I104" s="21">
        <v>3</v>
      </c>
    </row>
    <row r="105" spans="2:9" x14ac:dyDescent="0.25">
      <c r="B105" s="15">
        <v>44644</v>
      </c>
      <c r="C105" s="15">
        <v>44645</v>
      </c>
      <c r="D105" s="16" t="s">
        <v>201</v>
      </c>
      <c r="E105" s="17" t="s">
        <v>202</v>
      </c>
      <c r="F105" s="17" t="s">
        <v>146</v>
      </c>
      <c r="G105" s="17">
        <v>1250</v>
      </c>
      <c r="H105" s="18">
        <f t="shared" si="0"/>
        <v>3750</v>
      </c>
      <c r="I105" s="21">
        <v>3</v>
      </c>
    </row>
    <row r="106" spans="2:9" x14ac:dyDescent="0.25">
      <c r="B106" s="15">
        <v>44644</v>
      </c>
      <c r="C106" s="15">
        <v>44645</v>
      </c>
      <c r="D106" s="16" t="s">
        <v>203</v>
      </c>
      <c r="E106" s="17" t="s">
        <v>204</v>
      </c>
      <c r="F106" s="17" t="s">
        <v>32</v>
      </c>
      <c r="G106" s="17">
        <v>1500</v>
      </c>
      <c r="H106" s="18">
        <f t="shared" si="0"/>
        <v>0</v>
      </c>
      <c r="I106" s="21">
        <v>0</v>
      </c>
    </row>
    <row r="107" spans="2:9" x14ac:dyDescent="0.25">
      <c r="B107" s="15">
        <v>44644</v>
      </c>
      <c r="C107" s="15">
        <v>44645</v>
      </c>
      <c r="D107" s="16" t="s">
        <v>205</v>
      </c>
      <c r="E107" s="17" t="s">
        <v>206</v>
      </c>
      <c r="F107" s="17" t="s">
        <v>32</v>
      </c>
      <c r="G107" s="17">
        <v>825</v>
      </c>
      <c r="H107" s="18">
        <f t="shared" si="0"/>
        <v>0</v>
      </c>
      <c r="I107" s="21">
        <v>0</v>
      </c>
    </row>
    <row r="108" spans="2:9" x14ac:dyDescent="0.25">
      <c r="B108" s="15">
        <v>44644</v>
      </c>
      <c r="C108" s="15">
        <v>44645</v>
      </c>
      <c r="D108" s="16" t="s">
        <v>207</v>
      </c>
      <c r="E108" s="17" t="s">
        <v>208</v>
      </c>
      <c r="F108" s="17" t="s">
        <v>32</v>
      </c>
      <c r="G108" s="17">
        <v>1850</v>
      </c>
      <c r="H108" s="18">
        <f t="shared" si="0"/>
        <v>0</v>
      </c>
      <c r="I108" s="21">
        <v>0</v>
      </c>
    </row>
    <row r="109" spans="2:9" x14ac:dyDescent="0.25">
      <c r="B109" s="15">
        <v>44644</v>
      </c>
      <c r="C109" s="15">
        <v>44645</v>
      </c>
      <c r="D109" s="16" t="s">
        <v>209</v>
      </c>
      <c r="E109" s="17" t="s">
        <v>210</v>
      </c>
      <c r="F109" s="17" t="s">
        <v>32</v>
      </c>
      <c r="G109" s="17">
        <v>295</v>
      </c>
      <c r="H109" s="18">
        <f t="shared" si="0"/>
        <v>0</v>
      </c>
      <c r="I109" s="21">
        <v>0</v>
      </c>
    </row>
    <row r="110" spans="2:9" x14ac:dyDescent="0.25">
      <c r="B110" s="15">
        <v>44644</v>
      </c>
      <c r="C110" s="15">
        <v>44645</v>
      </c>
      <c r="D110" s="16" t="s">
        <v>211</v>
      </c>
      <c r="E110" s="17" t="s">
        <v>212</v>
      </c>
      <c r="F110" s="17" t="s">
        <v>32</v>
      </c>
      <c r="G110" s="17">
        <v>350</v>
      </c>
      <c r="H110" s="18">
        <f t="shared" si="0"/>
        <v>0</v>
      </c>
      <c r="I110" s="21">
        <v>0</v>
      </c>
    </row>
    <row r="111" spans="2:9" x14ac:dyDescent="0.25">
      <c r="B111" s="15">
        <v>44644</v>
      </c>
      <c r="C111" s="15">
        <v>44645</v>
      </c>
      <c r="D111" s="16" t="s">
        <v>213</v>
      </c>
      <c r="E111" s="17" t="s">
        <v>214</v>
      </c>
      <c r="F111" s="17" t="s">
        <v>32</v>
      </c>
      <c r="G111" s="17">
        <v>5800</v>
      </c>
      <c r="H111" s="18">
        <f t="shared" si="0"/>
        <v>0</v>
      </c>
      <c r="I111" s="21">
        <v>0</v>
      </c>
    </row>
    <row r="112" spans="2:9" x14ac:dyDescent="0.25">
      <c r="B112" s="15">
        <v>44644</v>
      </c>
      <c r="C112" s="15">
        <v>44645</v>
      </c>
      <c r="D112" s="16" t="s">
        <v>215</v>
      </c>
      <c r="E112" s="17" t="s">
        <v>216</v>
      </c>
      <c r="F112" s="17" t="s">
        <v>217</v>
      </c>
      <c r="G112" s="17">
        <v>472</v>
      </c>
      <c r="H112" s="18">
        <f t="shared" si="0"/>
        <v>0</v>
      </c>
      <c r="I112" s="21">
        <v>0</v>
      </c>
    </row>
    <row r="113" spans="2:9" x14ac:dyDescent="0.25">
      <c r="B113" s="15">
        <v>44644</v>
      </c>
      <c r="C113" s="15">
        <v>44645</v>
      </c>
      <c r="D113" s="16" t="s">
        <v>218</v>
      </c>
      <c r="E113" s="20" t="s">
        <v>219</v>
      </c>
      <c r="F113" s="17" t="s">
        <v>32</v>
      </c>
      <c r="G113" s="17">
        <v>450</v>
      </c>
      <c r="H113" s="18">
        <f t="shared" si="0"/>
        <v>0</v>
      </c>
      <c r="I113" s="21">
        <v>0</v>
      </c>
    </row>
    <row r="114" spans="2:9" ht="16.5" x14ac:dyDescent="0.25">
      <c r="B114" s="2"/>
      <c r="C114" s="2"/>
      <c r="D114" s="3"/>
      <c r="E114" s="4"/>
      <c r="F114" s="1"/>
      <c r="G114" s="1"/>
      <c r="H114" s="5"/>
      <c r="I114" s="6"/>
    </row>
    <row r="115" spans="2:9" ht="16.5" x14ac:dyDescent="0.25">
      <c r="B115" s="7"/>
      <c r="C115" s="7"/>
      <c r="I115" s="6"/>
    </row>
    <row r="116" spans="2:9" ht="16.5" x14ac:dyDescent="0.25">
      <c r="B116" s="7"/>
      <c r="C116" s="7"/>
      <c r="I116" s="6"/>
    </row>
    <row r="117" spans="2:9" ht="16.5" x14ac:dyDescent="0.25">
      <c r="E117" t="s">
        <v>5</v>
      </c>
      <c r="I117" s="6"/>
    </row>
    <row r="118" spans="2:9" ht="16.5" x14ac:dyDescent="0.25">
      <c r="I118" s="6"/>
    </row>
    <row r="119" spans="2:9" ht="18.75" x14ac:dyDescent="0.3">
      <c r="B119" s="8" t="s">
        <v>220</v>
      </c>
      <c r="C119" s="8"/>
      <c r="D119" s="8"/>
      <c r="E119" s="8"/>
      <c r="F119" s="8"/>
      <c r="G119" s="8"/>
      <c r="H119" s="8"/>
      <c r="I119" s="8"/>
    </row>
    <row r="120" spans="2:9" ht="18.75" x14ac:dyDescent="0.3">
      <c r="B120" s="9" t="s">
        <v>221</v>
      </c>
      <c r="C120" s="9"/>
      <c r="D120" s="9"/>
      <c r="E120" s="9"/>
      <c r="F120" s="9"/>
      <c r="G120" s="9"/>
      <c r="H120" s="9"/>
      <c r="I120" s="9"/>
    </row>
    <row r="121" spans="2:9" ht="18.75" x14ac:dyDescent="0.3">
      <c r="B121" s="9" t="s">
        <v>222</v>
      </c>
      <c r="C121" s="9"/>
      <c r="D121" s="9"/>
      <c r="E121" s="9"/>
      <c r="F121" s="9"/>
      <c r="G121" s="9"/>
      <c r="H121" s="9"/>
      <c r="I121" s="9"/>
    </row>
  </sheetData>
  <mergeCells count="9">
    <mergeCell ref="B119:I119"/>
    <mergeCell ref="B120:I120"/>
    <mergeCell ref="B121:I121"/>
    <mergeCell ref="B10:I10"/>
    <mergeCell ref="B11:I11"/>
    <mergeCell ref="B12:I12"/>
    <mergeCell ref="B13:I13"/>
    <mergeCell ref="B14:I14"/>
    <mergeCell ref="B16:D16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2023-04-12T01:11:01Z</cp:lastPrinted>
  <dcterms:created xsi:type="dcterms:W3CDTF">2023-04-11T19:35:24Z</dcterms:created>
  <dcterms:modified xsi:type="dcterms:W3CDTF">2023-04-12T01:29:11Z</dcterms:modified>
</cp:coreProperties>
</file>